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bec\Dropbox\TLSGOI Files\Rebecca\Website\"/>
    </mc:Choice>
  </mc:AlternateContent>
  <xr:revisionPtr revIDLastSave="0" documentId="8_{8A06F857-D22A-44F0-A1F3-C194073EC824}" xr6:coauthVersionLast="47" xr6:coauthVersionMax="47" xr10:uidLastSave="{00000000-0000-0000-0000-000000000000}"/>
  <bookViews>
    <workbookView xWindow="-110" yWindow="-110" windowWidth="19420" windowHeight="10300" xr2:uid="{EBD8DEEF-950E-4975-A736-52C39E20F1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E6" i="1" s="1"/>
  <c r="D5" i="1"/>
  <c r="D6" i="1" s="1"/>
  <c r="C5" i="1"/>
  <c r="C6" i="1" s="1"/>
  <c r="B5" i="1"/>
  <c r="B6" i="1" s="1"/>
  <c r="E7" i="1" l="1"/>
  <c r="E8" i="1" s="1"/>
  <c r="F6" i="1"/>
  <c r="F7" i="1" s="1"/>
  <c r="F8" i="1" s="1"/>
  <c r="G6" i="1"/>
  <c r="G7" i="1" s="1"/>
  <c r="G8" i="1" s="1"/>
  <c r="H6" i="1"/>
  <c r="H7" i="1" s="1"/>
  <c r="H8" i="1" s="1"/>
  <c r="B7" i="1"/>
  <c r="B8" i="1" s="1"/>
  <c r="C7" i="1"/>
  <c r="C8" i="1" s="1"/>
  <c r="D7" i="1"/>
  <c r="D8" i="1" s="1"/>
</calcChain>
</file>

<file path=xl/sharedStrings.xml><?xml version="1.0" encoding="utf-8"?>
<sst xmlns="http://schemas.openxmlformats.org/spreadsheetml/2006/main" count="7" uniqueCount="7">
  <si>
    <t>SGO Donation Calculator</t>
  </si>
  <si>
    <t>Indiana Tax Credit</t>
  </si>
  <si>
    <t>Federal Deduction</t>
  </si>
  <si>
    <t>Total Savings</t>
  </si>
  <si>
    <t>True Cost of Donation</t>
  </si>
  <si>
    <t>Federal Tax Brackets</t>
  </si>
  <si>
    <t>Enter Donation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</si>
</sst>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9" fontId="1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F6FF-0D69-462A-8E30-E53AF783C728}">
  <dimension ref="A1:H9"/>
  <sheetViews>
    <sheetView tabSelected="1" workbookViewId="0">
      <selection activeCell="A5" sqref="A5"/>
    </sheetView>
  </sheetViews>
  <sheetFormatPr defaultRowHeight="14.5" x14ac:dyDescent="0.35"/>
  <cols>
    <col min="1" max="1" width="20.54296875" customWidth="1"/>
  </cols>
  <sheetData>
    <row r="1" spans="1:8" ht="26" x14ac:dyDescent="0.6">
      <c r="A1" s="9" t="s">
        <v>0</v>
      </c>
    </row>
    <row r="3" spans="1:8" ht="25" customHeight="1" x14ac:dyDescent="0.35">
      <c r="A3" s="7" t="s">
        <v>6</v>
      </c>
      <c r="B3" s="10" t="s">
        <v>5</v>
      </c>
      <c r="C3" s="10"/>
      <c r="D3" s="10"/>
      <c r="E3" s="10"/>
      <c r="F3" s="10"/>
      <c r="G3" s="10"/>
      <c r="H3" s="10"/>
    </row>
    <row r="4" spans="1:8" ht="25" customHeight="1" x14ac:dyDescent="0.35">
      <c r="A4" s="8">
        <v>20000</v>
      </c>
      <c r="B4" s="4">
        <v>0.1</v>
      </c>
      <c r="C4" s="4">
        <v>0.12</v>
      </c>
      <c r="D4" s="4">
        <v>0.22</v>
      </c>
      <c r="E4" s="4">
        <v>0.24</v>
      </c>
      <c r="F4" s="4">
        <v>0.32</v>
      </c>
      <c r="G4" s="4">
        <v>0.35</v>
      </c>
      <c r="H4" s="4">
        <v>0.37</v>
      </c>
    </row>
    <row r="5" spans="1:8" ht="25" customHeight="1" x14ac:dyDescent="0.35">
      <c r="A5" s="3" t="s">
        <v>1</v>
      </c>
      <c r="B5" s="1">
        <f>A4*0.5</f>
        <v>10000</v>
      </c>
      <c r="C5" s="1">
        <f>A4*0.5</f>
        <v>10000</v>
      </c>
      <c r="D5" s="1">
        <f>A4*0.5</f>
        <v>10000</v>
      </c>
      <c r="E5" s="1">
        <f>A4*0.5</f>
        <v>10000</v>
      </c>
      <c r="F5" s="1">
        <f>A4*0.5</f>
        <v>10000</v>
      </c>
      <c r="G5" s="1">
        <f>A4*0.5</f>
        <v>10000</v>
      </c>
      <c r="H5" s="1">
        <f>A4*0.5</f>
        <v>10000</v>
      </c>
    </row>
    <row r="6" spans="1:8" ht="25" customHeight="1" x14ac:dyDescent="0.35">
      <c r="A6" s="3" t="s">
        <v>2</v>
      </c>
      <c r="B6" s="1">
        <f>B5*B4</f>
        <v>1000</v>
      </c>
      <c r="C6" s="1">
        <f t="shared" ref="C6:H6" si="0">C5*C4</f>
        <v>1200</v>
      </c>
      <c r="D6" s="1">
        <f t="shared" si="0"/>
        <v>2200</v>
      </c>
      <c r="E6" s="1">
        <f t="shared" si="0"/>
        <v>2400</v>
      </c>
      <c r="F6" s="1">
        <f t="shared" si="0"/>
        <v>3200</v>
      </c>
      <c r="G6" s="1">
        <f t="shared" si="0"/>
        <v>3500</v>
      </c>
      <c r="H6" s="1">
        <f t="shared" si="0"/>
        <v>3700</v>
      </c>
    </row>
    <row r="7" spans="1:8" ht="25" customHeight="1" x14ac:dyDescent="0.35">
      <c r="A7" s="3" t="s">
        <v>3</v>
      </c>
      <c r="B7" s="1">
        <f>B5+B6</f>
        <v>11000</v>
      </c>
      <c r="C7" s="1">
        <f t="shared" ref="C7:H7" si="1">C5+C6</f>
        <v>11200</v>
      </c>
      <c r="D7" s="1">
        <f t="shared" si="1"/>
        <v>12200</v>
      </c>
      <c r="E7" s="1">
        <f t="shared" si="1"/>
        <v>12400</v>
      </c>
      <c r="F7" s="1">
        <f t="shared" si="1"/>
        <v>13200</v>
      </c>
      <c r="G7" s="1">
        <f t="shared" si="1"/>
        <v>13500</v>
      </c>
      <c r="H7" s="1">
        <f t="shared" si="1"/>
        <v>13700</v>
      </c>
    </row>
    <row r="8" spans="1:8" ht="25" customHeight="1" x14ac:dyDescent="0.35">
      <c r="A8" s="5" t="s">
        <v>4</v>
      </c>
      <c r="B8" s="6">
        <f>A4-B7</f>
        <v>9000</v>
      </c>
      <c r="C8" s="6">
        <f>A4-C7</f>
        <v>8800</v>
      </c>
      <c r="D8" s="6">
        <f>A4-D7</f>
        <v>7800</v>
      </c>
      <c r="E8" s="6">
        <f>A4-E7</f>
        <v>7600</v>
      </c>
      <c r="F8" s="6">
        <f>A4-F7</f>
        <v>6800</v>
      </c>
      <c r="G8" s="6">
        <f>A4-G7</f>
        <v>6500</v>
      </c>
      <c r="H8" s="6">
        <f>A4-H7</f>
        <v>6300</v>
      </c>
    </row>
    <row r="9" spans="1:8" x14ac:dyDescent="0.35">
      <c r="B9" s="2"/>
      <c r="C9" s="2"/>
      <c r="D9" s="2"/>
      <c r="E9" s="2"/>
      <c r="F9" s="2"/>
      <c r="G9" s="2"/>
      <c r="H9" s="2"/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Schumacher</dc:creator>
  <cp:lastModifiedBy>Rebecca Mayes</cp:lastModifiedBy>
  <dcterms:created xsi:type="dcterms:W3CDTF">2024-03-20T20:15:50Z</dcterms:created>
  <dcterms:modified xsi:type="dcterms:W3CDTF">2024-04-18T13:22:19Z</dcterms:modified>
</cp:coreProperties>
</file>